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1"/>
  </bookViews>
  <sheets>
    <sheet name="回转窑中控A3皮" sheetId="4" r:id="rId1"/>
    <sheet name="窑中控正面A3" sheetId="2" r:id="rId2"/>
    <sheet name="窑中控反面A3" sheetId="3" r:id="rId3"/>
  </sheets>
  <calcPr calcId="144525"/>
</workbook>
</file>

<file path=xl/sharedStrings.xml><?xml version="1.0" encoding="utf-8"?>
<sst xmlns="http://schemas.openxmlformats.org/spreadsheetml/2006/main" count="191" uniqueCount="104">
  <si>
    <t xml:space="preserve">                                  记录编号：</t>
  </si>
  <si>
    <t>回转窑中控操作记录表</t>
  </si>
  <si>
    <t xml:space="preserve">    起用日期：    年   月   日</t>
  </si>
  <si>
    <t xml:space="preserve">    结束日期：    年   月   日</t>
  </si>
  <si>
    <t xml:space="preserve">     米脂冀东水泥有限公司</t>
  </si>
  <si>
    <t>米脂冀东水泥有限公司回转窑中控操作记录表（一）</t>
  </si>
  <si>
    <t>年    月    日</t>
  </si>
  <si>
    <t>项目      时间</t>
  </si>
  <si>
    <t xml:space="preserve">生料投料量 </t>
  </si>
  <si>
    <t>喂煤量</t>
  </si>
  <si>
    <t>入窑斗提电流</t>
  </si>
  <si>
    <t>窑主电机</t>
  </si>
  <si>
    <t>烟室</t>
  </si>
  <si>
    <t>三次风管</t>
  </si>
  <si>
    <t>一次风压力</t>
  </si>
  <si>
    <r>
      <rPr>
        <sz val="11"/>
        <rFont val="宋体"/>
        <charset val="134"/>
      </rPr>
      <t>C</t>
    </r>
    <r>
      <rPr>
        <vertAlign val="subscript"/>
        <sz val="11"/>
        <rFont val="宋体"/>
        <charset val="134"/>
      </rPr>
      <t>1</t>
    </r>
  </si>
  <si>
    <t>C2</t>
  </si>
  <si>
    <t>C3</t>
  </si>
  <si>
    <t>分解炉</t>
  </si>
  <si>
    <t>旁路放风</t>
  </si>
  <si>
    <t>记录变更签字</t>
  </si>
  <si>
    <t xml:space="preserve">窑头 </t>
  </si>
  <si>
    <t>电流</t>
  </si>
  <si>
    <t>转速</t>
  </si>
  <si>
    <t>温度</t>
  </si>
  <si>
    <t>压力</t>
  </si>
  <si>
    <r>
      <rPr>
        <sz val="11"/>
        <rFont val="宋体"/>
        <charset val="134"/>
      </rPr>
      <t>O</t>
    </r>
    <r>
      <rPr>
        <vertAlign val="subscript"/>
        <sz val="11"/>
        <rFont val="宋体"/>
        <charset val="134"/>
      </rPr>
      <t>2</t>
    </r>
  </si>
  <si>
    <t>CO</t>
  </si>
  <si>
    <t>NO</t>
  </si>
  <si>
    <t>三次风压力</t>
  </si>
  <si>
    <t>三次风温度</t>
  </si>
  <si>
    <t>出口温度</t>
  </si>
  <si>
    <t>出口压力</t>
  </si>
  <si>
    <t>锥体压力</t>
  </si>
  <si>
    <t>排风机</t>
  </si>
  <si>
    <t>抽气探头出口</t>
  </si>
  <si>
    <t>旋风筒入口</t>
  </si>
  <si>
    <t>旋风筒出口</t>
  </si>
  <si>
    <t>袋收尘入口</t>
  </si>
  <si>
    <t>袋收尘出口</t>
  </si>
  <si>
    <t>抽气探头冷却风机</t>
  </si>
  <si>
    <t>含量</t>
  </si>
  <si>
    <t>频率</t>
  </si>
  <si>
    <t>到原料磨挡板开度</t>
  </si>
  <si>
    <t>到烟囱挡板开度</t>
  </si>
  <si>
    <t>开度</t>
  </si>
  <si>
    <t xml:space="preserve">t/h </t>
  </si>
  <si>
    <t>A</t>
  </si>
  <si>
    <t>rpm</t>
  </si>
  <si>
    <t>℃</t>
  </si>
  <si>
    <t>pa</t>
  </si>
  <si>
    <t>%</t>
  </si>
  <si>
    <t>Pa</t>
  </si>
  <si>
    <r>
      <rPr>
        <sz val="11"/>
        <rFont val="宋体"/>
        <charset val="134"/>
      </rPr>
      <t>K</t>
    </r>
    <r>
      <rPr>
        <sz val="11"/>
        <rFont val="宋体"/>
        <charset val="134"/>
      </rPr>
      <t>P</t>
    </r>
    <r>
      <rPr>
        <sz val="11"/>
        <rFont val="宋体"/>
        <charset val="134"/>
      </rPr>
      <t>a</t>
    </r>
  </si>
  <si>
    <t>KPa</t>
  </si>
  <si>
    <t>Hz</t>
  </si>
  <si>
    <t>运行记录</t>
  </si>
  <si>
    <t>零点班</t>
  </si>
  <si>
    <t>八点班</t>
  </si>
  <si>
    <t>四点班</t>
  </si>
  <si>
    <t xml:space="preserve">：                 操作员：             </t>
  </si>
  <si>
    <t xml:space="preserve">              操作员：              </t>
  </si>
  <si>
    <t xml:space="preserve">        操作员：          工程师：</t>
  </si>
  <si>
    <t>米脂冀东水泥有限公司回转窑中控操作记录表（二）</t>
  </si>
  <si>
    <t xml:space="preserve"> </t>
  </si>
  <si>
    <r>
      <rPr>
        <sz val="11"/>
        <rFont val="宋体"/>
        <charset val="134"/>
      </rPr>
      <t>项目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时间</t>
    </r>
  </si>
  <si>
    <t>托轮瓦温度</t>
  </si>
  <si>
    <t>窑头罩</t>
  </si>
  <si>
    <t>篦板温度</t>
  </si>
  <si>
    <t>篦床</t>
  </si>
  <si>
    <t>破碎机电流</t>
  </si>
  <si>
    <t>斜拉链电流</t>
  </si>
  <si>
    <t>冷却风机</t>
  </si>
  <si>
    <t>窑头排风机</t>
  </si>
  <si>
    <t>入窑生料</t>
  </si>
  <si>
    <t>熟料</t>
  </si>
  <si>
    <t>记录更改签字</t>
  </si>
  <si>
    <t>1#</t>
  </si>
  <si>
    <t>2#</t>
  </si>
  <si>
    <t>3#</t>
  </si>
  <si>
    <t>二次风温度</t>
  </si>
  <si>
    <t>传动油压力</t>
  </si>
  <si>
    <t>风室风压</t>
  </si>
  <si>
    <t>电机电流</t>
  </si>
  <si>
    <t>LV旋风筒入口</t>
  </si>
  <si>
    <t>LV旋风筒出口</t>
  </si>
  <si>
    <t>风机转速</t>
  </si>
  <si>
    <t>风机轴承温度</t>
  </si>
  <si>
    <t>电机绕组温度</t>
  </si>
  <si>
    <t>电机轴承温度</t>
  </si>
  <si>
    <t>HM</t>
  </si>
  <si>
    <t>SM</t>
  </si>
  <si>
    <t>IM</t>
  </si>
  <si>
    <t>黄心料</t>
  </si>
  <si>
    <t>游离钙含量</t>
  </si>
  <si>
    <t>1列</t>
  </si>
  <si>
    <t>2列</t>
  </si>
  <si>
    <r>
      <rPr>
        <sz val="11"/>
        <rFont val="Times New Roman"/>
        <charset val="134"/>
      </rPr>
      <t>V</t>
    </r>
    <r>
      <rPr>
        <vertAlign val="subscript"/>
        <sz val="11"/>
        <rFont val="Times New Roman"/>
        <charset val="134"/>
      </rPr>
      <t>1</t>
    </r>
  </si>
  <si>
    <r>
      <rPr>
        <sz val="11"/>
        <rFont val="Times New Roman"/>
        <charset val="134"/>
      </rPr>
      <t>V</t>
    </r>
    <r>
      <rPr>
        <vertAlign val="subscript"/>
        <sz val="11"/>
        <rFont val="Times New Roman"/>
        <charset val="134"/>
      </rPr>
      <t>2</t>
    </r>
  </si>
  <si>
    <r>
      <rPr>
        <sz val="11"/>
        <rFont val="Times New Roman"/>
        <charset val="134"/>
      </rPr>
      <t>V</t>
    </r>
    <r>
      <rPr>
        <vertAlign val="subscript"/>
        <sz val="11"/>
        <rFont val="Times New Roman"/>
        <charset val="134"/>
      </rPr>
      <t>3</t>
    </r>
  </si>
  <si>
    <r>
      <rPr>
        <sz val="11"/>
        <rFont val="Times New Roman"/>
        <charset val="134"/>
      </rPr>
      <t>V</t>
    </r>
    <r>
      <rPr>
        <vertAlign val="subscript"/>
        <sz val="11"/>
        <rFont val="Times New Roman"/>
        <charset val="134"/>
      </rPr>
      <t>4</t>
    </r>
  </si>
  <si>
    <r>
      <rPr>
        <sz val="11"/>
        <rFont val="Times New Roman"/>
        <charset val="134"/>
      </rPr>
      <t>V</t>
    </r>
    <r>
      <rPr>
        <vertAlign val="subscript"/>
        <sz val="11"/>
        <rFont val="Times New Roman"/>
        <charset val="134"/>
      </rPr>
      <t>5</t>
    </r>
  </si>
  <si>
    <r>
      <rPr>
        <sz val="11"/>
        <rFont val="Times New Roman"/>
        <charset val="134"/>
      </rPr>
      <t>V</t>
    </r>
    <r>
      <rPr>
        <vertAlign val="subscript"/>
        <sz val="11"/>
        <rFont val="Times New Roman"/>
        <charset val="134"/>
      </rPr>
      <t>6</t>
    </r>
  </si>
  <si>
    <t>MPa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</si>
</sst>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4"/>
      <color theme="1"/>
      <name val="黑体"/>
      <charset val="134"/>
    </font>
    <font>
      <b/>
      <sz val="3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1"/>
      <name val="Times New Roman"/>
      <charset val="134"/>
    </font>
    <font>
      <vertAlign val="subscript"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1" borderId="38" applyNumberFormat="0" applyAlignment="0" applyProtection="0">
      <alignment vertical="center"/>
    </xf>
    <xf numFmtId="0" fontId="23" fillId="11" borderId="34" applyNumberFormat="0" applyAlignment="0" applyProtection="0">
      <alignment vertical="center"/>
    </xf>
    <xf numFmtId="0" fontId="24" fillId="12" borderId="3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9" fontId="4" fillId="0" borderId="15" xfId="0" applyNumberFormat="1" applyFont="1" applyBorder="1" applyAlignment="1">
      <alignment horizontal="center" vertical="center" wrapText="1"/>
    </xf>
    <xf numFmtId="9" fontId="4" fillId="0" borderId="22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0" xfId="0" applyAlignment="1">
      <alignment vertical="center" textRotation="255"/>
    </xf>
    <xf numFmtId="0" fontId="6" fillId="0" borderId="1" xfId="1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top" textRotation="255"/>
    </xf>
    <xf numFmtId="0" fontId="3" fillId="0" borderId="30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top" textRotation="255"/>
    </xf>
    <xf numFmtId="0" fontId="3" fillId="0" borderId="31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center" vertical="top" textRotation="255"/>
    </xf>
    <xf numFmtId="0" fontId="0" fillId="0" borderId="12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33" xfId="0" applyBorder="1">
      <alignment vertical="center"/>
    </xf>
    <xf numFmtId="0" fontId="0" fillId="0" borderId="19" xfId="0" applyBorder="1">
      <alignment vertical="center"/>
    </xf>
    <xf numFmtId="0" fontId="0" fillId="0" borderId="15" xfId="0" applyBorder="1">
      <alignment vertical="center"/>
    </xf>
    <xf numFmtId="0" fontId="0" fillId="0" borderId="13" xfId="0" applyBorder="1">
      <alignment vertical="center"/>
    </xf>
    <xf numFmtId="0" fontId="0" fillId="0" borderId="28" xfId="0" applyBorder="1" applyAlignment="1">
      <alignment horizontal="center" vertical="center" wrapText="1"/>
    </xf>
    <xf numFmtId="9" fontId="4" fillId="0" borderId="0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369038</xdr:rowOff>
    </xdr:to>
    <xdr:pic>
      <xdr:nvPicPr>
        <xdr:cNvPr id="4" name="图片 3" descr="金隅冀东水泥LOGO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423160" cy="551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123825</xdr:colOff>
      <xdr:row>0</xdr:row>
      <xdr:rowOff>27305</xdr:rowOff>
    </xdr:from>
    <xdr:to>
      <xdr:col>4</xdr:col>
      <xdr:colOff>136525</xdr:colOff>
      <xdr:row>2</xdr:row>
      <xdr:rowOff>443865</xdr:rowOff>
    </xdr:to>
    <xdr:pic>
      <xdr:nvPicPr>
        <xdr:cNvPr id="4" name="图片 3" descr="生产运行部安全风险分级管控措施及责任清单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205" y="27305"/>
          <a:ext cx="1094740" cy="1061085"/>
        </a:xfrm>
        <a:prstGeom prst="rect">
          <a:avLst/>
        </a:prstGeom>
      </xdr:spPr>
    </xdr:pic>
    <xdr:clientData/>
  </xdr:twoCellAnchor>
  <xdr:twoCellAnchor editAs="oneCell">
    <xdr:from>
      <xdr:col>5</xdr:col>
      <xdr:colOff>83820</xdr:colOff>
      <xdr:row>0</xdr:row>
      <xdr:rowOff>7620</xdr:rowOff>
    </xdr:from>
    <xdr:to>
      <xdr:col>9</xdr:col>
      <xdr:colOff>150495</xdr:colOff>
      <xdr:row>2</xdr:row>
      <xdr:rowOff>425450</xdr:rowOff>
    </xdr:to>
    <xdr:pic>
      <xdr:nvPicPr>
        <xdr:cNvPr id="5" name="图片 4" descr="工艺设备参数二维码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9280" y="7620"/>
          <a:ext cx="1102995" cy="10623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4445</xdr:colOff>
      <xdr:row>0</xdr:row>
      <xdr:rowOff>7620</xdr:rowOff>
    </xdr:from>
    <xdr:to>
      <xdr:col>3</xdr:col>
      <xdr:colOff>218440</xdr:colOff>
      <xdr:row>2</xdr:row>
      <xdr:rowOff>217170</xdr:rowOff>
    </xdr:to>
    <xdr:pic>
      <xdr:nvPicPr>
        <xdr:cNvPr id="4" name="图片 3" descr="生产运行部安全风险分级管控措施及责任清单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305" y="7620"/>
          <a:ext cx="854075" cy="860425"/>
        </a:xfrm>
        <a:prstGeom prst="rect">
          <a:avLst/>
        </a:prstGeom>
      </xdr:spPr>
    </xdr:pic>
    <xdr:clientData/>
  </xdr:twoCellAnchor>
  <xdr:twoCellAnchor editAs="oneCell">
    <xdr:from>
      <xdr:col>4</xdr:col>
      <xdr:colOff>81915</xdr:colOff>
      <xdr:row>0</xdr:row>
      <xdr:rowOff>7620</xdr:rowOff>
    </xdr:from>
    <xdr:to>
      <xdr:col>6</xdr:col>
      <xdr:colOff>292735</xdr:colOff>
      <xdr:row>2</xdr:row>
      <xdr:rowOff>229235</xdr:rowOff>
    </xdr:to>
    <xdr:pic>
      <xdr:nvPicPr>
        <xdr:cNvPr id="5" name="图片 4" descr="工艺设备参数二维码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5895" y="7620"/>
          <a:ext cx="850900" cy="872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9"/>
  <sheetViews>
    <sheetView workbookViewId="0">
      <selection activeCell="A4" sqref="A4:B4"/>
    </sheetView>
  </sheetViews>
  <sheetFormatPr defaultColWidth="8.11111111111111" defaultRowHeight="14.4" outlineLevelCol="1"/>
  <cols>
    <col min="1" max="1" width="35.3333333333333" style="85" customWidth="1"/>
    <col min="2" max="2" width="94.8888888888889" style="85" customWidth="1"/>
    <col min="3" max="16384" width="8.11111111111111" style="85"/>
  </cols>
  <sheetData>
    <row r="2" ht="39" customHeight="1" spans="2:2">
      <c r="B2" s="86" t="s">
        <v>0</v>
      </c>
    </row>
    <row r="3" ht="59.25" customHeight="1"/>
    <row r="4" ht="79.5" customHeight="1" spans="1:2">
      <c r="A4" s="87" t="s">
        <v>1</v>
      </c>
      <c r="B4" s="87"/>
    </row>
    <row r="5" ht="44.1" customHeight="1"/>
    <row r="6" ht="47.25" customHeight="1" spans="1:2">
      <c r="A6" s="88" t="s">
        <v>2</v>
      </c>
      <c r="B6" s="88"/>
    </row>
    <row r="7" ht="47.25" customHeight="1" spans="1:2">
      <c r="A7" s="88" t="s">
        <v>3</v>
      </c>
      <c r="B7" s="88"/>
    </row>
    <row r="8" ht="55.5" customHeight="1" spans="1:2">
      <c r="A8" s="88"/>
      <c r="B8" s="88"/>
    </row>
    <row r="9" ht="44.25" customHeight="1" spans="2:2">
      <c r="B9" s="89" t="s">
        <v>4</v>
      </c>
    </row>
  </sheetData>
  <mergeCells count="3">
    <mergeCell ref="A4:B4"/>
    <mergeCell ref="A6:B6"/>
    <mergeCell ref="A7:B7"/>
  </mergeCells>
  <pageMargins left="0.75" right="0.75" top="1" bottom="1" header="0.511805555555556" footer="0.511805555555556"/>
  <pageSetup paperSize="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33"/>
  <sheetViews>
    <sheetView tabSelected="1" zoomScale="58" zoomScaleNormal="58" workbookViewId="0">
      <selection activeCell="BF5" sqref="BF5:BF6"/>
    </sheetView>
  </sheetViews>
  <sheetFormatPr defaultColWidth="9" defaultRowHeight="14.4"/>
  <cols>
    <col min="1" max="1" width="5.44444444444444" customWidth="1"/>
    <col min="2" max="2" width="6.33333333333333" customWidth="1"/>
    <col min="3" max="3" width="4.77777777777778" style="54" customWidth="1"/>
    <col min="4" max="4" width="4.66666666666667" style="54" customWidth="1"/>
    <col min="5" max="5" width="4.66666666666667" customWidth="1"/>
    <col min="6" max="13" width="3.77777777777778" customWidth="1"/>
    <col min="14" max="14" width="6" customWidth="1"/>
    <col min="15" max="15" width="5.77777777777778" customWidth="1"/>
    <col min="16" max="31" width="3.77777777777778" customWidth="1"/>
    <col min="32" max="32" width="5" customWidth="1"/>
    <col min="33" max="33" width="5.11111111111111" customWidth="1"/>
    <col min="34" max="44" width="3.77777777777778" customWidth="1"/>
    <col min="45" max="45" width="7.44444444444444" customWidth="1"/>
    <col min="46" max="46" width="7.88888888888889" customWidth="1"/>
    <col min="47" max="72" width="3.66666666666667" customWidth="1"/>
  </cols>
  <sheetData>
    <row r="1" ht="23" customHeight="1"/>
    <row r="2" ht="27.75" customHeight="1" spans="1:46">
      <c r="A2" s="1" t="s">
        <v>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ht="36" customHeight="1" spans="1:46">
      <c r="A3" s="5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0" t="s">
        <v>6</v>
      </c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</row>
    <row r="4" ht="24.6" customHeight="1" spans="1:71">
      <c r="A4" s="56" t="s">
        <v>7</v>
      </c>
      <c r="B4" s="57" t="s">
        <v>8</v>
      </c>
      <c r="C4" s="24" t="s">
        <v>9</v>
      </c>
      <c r="D4" s="24"/>
      <c r="E4" s="24" t="s">
        <v>10</v>
      </c>
      <c r="F4" s="5" t="s">
        <v>11</v>
      </c>
      <c r="G4" s="5"/>
      <c r="H4" s="24" t="s">
        <v>12</v>
      </c>
      <c r="I4" s="24"/>
      <c r="J4" s="24"/>
      <c r="K4" s="24"/>
      <c r="L4" s="24"/>
      <c r="M4" s="24" t="s">
        <v>13</v>
      </c>
      <c r="N4" s="24"/>
      <c r="O4" s="24" t="s">
        <v>14</v>
      </c>
      <c r="P4" s="24" t="s">
        <v>15</v>
      </c>
      <c r="Q4" s="24"/>
      <c r="R4" s="24"/>
      <c r="S4" s="24" t="s">
        <v>16</v>
      </c>
      <c r="T4" s="24"/>
      <c r="U4" s="24"/>
      <c r="V4" s="24" t="s">
        <v>17</v>
      </c>
      <c r="W4" s="24"/>
      <c r="X4" s="24"/>
      <c r="Y4" s="42" t="s">
        <v>18</v>
      </c>
      <c r="Z4" s="42"/>
      <c r="AA4" s="42"/>
      <c r="AB4" s="42"/>
      <c r="AC4" s="42"/>
      <c r="AD4" s="73" t="s">
        <v>19</v>
      </c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75" t="s">
        <v>20</v>
      </c>
      <c r="AU4" s="76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6"/>
    </row>
    <row r="5" ht="31.5" customHeight="1" spans="1:71">
      <c r="A5" s="58"/>
      <c r="B5" s="59"/>
      <c r="C5" s="60" t="s">
        <v>21</v>
      </c>
      <c r="D5" s="60" t="s">
        <v>18</v>
      </c>
      <c r="E5" s="7"/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28</v>
      </c>
      <c r="M5" s="7" t="s">
        <v>29</v>
      </c>
      <c r="N5" s="7" t="s">
        <v>30</v>
      </c>
      <c r="O5" s="7"/>
      <c r="P5" s="7" t="s">
        <v>31</v>
      </c>
      <c r="Q5" s="7" t="s">
        <v>32</v>
      </c>
      <c r="R5" s="7" t="s">
        <v>33</v>
      </c>
      <c r="S5" s="7" t="s">
        <v>31</v>
      </c>
      <c r="T5" s="7" t="s">
        <v>32</v>
      </c>
      <c r="U5" s="7" t="s">
        <v>33</v>
      </c>
      <c r="V5" s="7" t="s">
        <v>31</v>
      </c>
      <c r="W5" s="7" t="s">
        <v>32</v>
      </c>
      <c r="X5" s="7" t="s">
        <v>33</v>
      </c>
      <c r="Y5" s="7" t="s">
        <v>31</v>
      </c>
      <c r="Z5" s="7" t="s">
        <v>32</v>
      </c>
      <c r="AA5" s="7" t="s">
        <v>26</v>
      </c>
      <c r="AB5" s="7" t="s">
        <v>27</v>
      </c>
      <c r="AC5" s="7" t="s">
        <v>28</v>
      </c>
      <c r="AD5" s="34" t="s">
        <v>34</v>
      </c>
      <c r="AE5" s="7"/>
      <c r="AF5" s="7"/>
      <c r="AG5" s="7"/>
      <c r="AH5" s="7" t="s">
        <v>35</v>
      </c>
      <c r="AI5" s="7"/>
      <c r="AJ5" s="7" t="s">
        <v>36</v>
      </c>
      <c r="AK5" s="7"/>
      <c r="AL5" s="7" t="s">
        <v>37</v>
      </c>
      <c r="AM5" s="7"/>
      <c r="AN5" s="7" t="s">
        <v>38</v>
      </c>
      <c r="AO5" s="7"/>
      <c r="AP5" s="7" t="s">
        <v>39</v>
      </c>
      <c r="AQ5" s="7"/>
      <c r="AR5" s="7" t="s">
        <v>40</v>
      </c>
      <c r="AS5" s="7"/>
      <c r="AT5" s="4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</row>
    <row r="6" ht="56.25" customHeight="1" spans="1:71">
      <c r="A6" s="58"/>
      <c r="B6" s="61"/>
      <c r="C6" s="60"/>
      <c r="D6" s="60"/>
      <c r="E6" s="7"/>
      <c r="F6" s="7"/>
      <c r="G6" s="7"/>
      <c r="H6" s="7"/>
      <c r="I6" s="7"/>
      <c r="J6" s="7" t="s">
        <v>41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 t="s">
        <v>41</v>
      </c>
      <c r="AB6" s="7"/>
      <c r="AC6" s="7"/>
      <c r="AD6" s="34" t="s">
        <v>42</v>
      </c>
      <c r="AE6" s="7" t="s">
        <v>22</v>
      </c>
      <c r="AF6" s="7" t="s">
        <v>43</v>
      </c>
      <c r="AG6" s="7" t="s">
        <v>44</v>
      </c>
      <c r="AH6" s="7" t="s">
        <v>24</v>
      </c>
      <c r="AI6" s="7" t="s">
        <v>25</v>
      </c>
      <c r="AJ6" s="7" t="s">
        <v>24</v>
      </c>
      <c r="AK6" s="7" t="s">
        <v>25</v>
      </c>
      <c r="AL6" s="7" t="s">
        <v>24</v>
      </c>
      <c r="AM6" s="7" t="s">
        <v>25</v>
      </c>
      <c r="AN6" s="7" t="s">
        <v>24</v>
      </c>
      <c r="AO6" s="7" t="s">
        <v>25</v>
      </c>
      <c r="AP6" s="7" t="s">
        <v>24</v>
      </c>
      <c r="AQ6" s="7" t="s">
        <v>25</v>
      </c>
      <c r="AR6" s="7" t="s">
        <v>42</v>
      </c>
      <c r="AS6" s="7" t="s">
        <v>45</v>
      </c>
      <c r="AT6" s="46"/>
      <c r="AU6" s="76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</row>
    <row r="7" ht="20.25" customHeight="1" spans="1:71">
      <c r="A7" s="62"/>
      <c r="B7" s="10" t="s">
        <v>46</v>
      </c>
      <c r="C7" s="10"/>
      <c r="D7" s="10"/>
      <c r="E7" s="11" t="s">
        <v>47</v>
      </c>
      <c r="F7" s="10"/>
      <c r="G7" s="11" t="s">
        <v>48</v>
      </c>
      <c r="H7" s="10" t="s">
        <v>49</v>
      </c>
      <c r="I7" s="11" t="s">
        <v>50</v>
      </c>
      <c r="J7" s="11" t="s">
        <v>51</v>
      </c>
      <c r="K7" s="11"/>
      <c r="L7" s="11"/>
      <c r="M7" s="11" t="s">
        <v>52</v>
      </c>
      <c r="N7" s="11" t="s">
        <v>49</v>
      </c>
      <c r="O7" s="11" t="s">
        <v>53</v>
      </c>
      <c r="P7" s="10" t="s">
        <v>49</v>
      </c>
      <c r="Q7" s="11" t="s">
        <v>54</v>
      </c>
      <c r="R7" s="11"/>
      <c r="S7" s="10" t="s">
        <v>49</v>
      </c>
      <c r="T7" s="11" t="s">
        <v>54</v>
      </c>
      <c r="U7" s="11"/>
      <c r="V7" s="10" t="s">
        <v>49</v>
      </c>
      <c r="W7" s="11" t="s">
        <v>54</v>
      </c>
      <c r="X7" s="11"/>
      <c r="Y7" s="10" t="s">
        <v>49</v>
      </c>
      <c r="Z7" s="11" t="s">
        <v>53</v>
      </c>
      <c r="AA7" s="11" t="s">
        <v>51</v>
      </c>
      <c r="AB7" s="11"/>
      <c r="AC7" s="11"/>
      <c r="AD7" s="74" t="s">
        <v>55</v>
      </c>
      <c r="AE7" s="10" t="s">
        <v>47</v>
      </c>
      <c r="AF7" s="10" t="s">
        <v>51</v>
      </c>
      <c r="AG7" s="10" t="s">
        <v>51</v>
      </c>
      <c r="AH7" s="10" t="s">
        <v>49</v>
      </c>
      <c r="AI7" s="10" t="s">
        <v>52</v>
      </c>
      <c r="AJ7" s="10" t="s">
        <v>49</v>
      </c>
      <c r="AK7" s="10" t="s">
        <v>52</v>
      </c>
      <c r="AL7" s="10" t="s">
        <v>49</v>
      </c>
      <c r="AM7" s="10" t="s">
        <v>52</v>
      </c>
      <c r="AN7" s="10" t="s">
        <v>49</v>
      </c>
      <c r="AO7" s="10" t="s">
        <v>52</v>
      </c>
      <c r="AP7" s="10" t="s">
        <v>49</v>
      </c>
      <c r="AQ7" s="10" t="s">
        <v>52</v>
      </c>
      <c r="AR7" s="10" t="s">
        <v>55</v>
      </c>
      <c r="AS7" s="10" t="s">
        <v>51</v>
      </c>
      <c r="AT7" s="47"/>
      <c r="AU7" s="78"/>
      <c r="AV7" s="78"/>
      <c r="AW7" s="76"/>
      <c r="AX7" s="76"/>
      <c r="AY7" s="76"/>
      <c r="AZ7" s="76"/>
      <c r="BA7" s="78"/>
      <c r="BB7" s="76"/>
      <c r="BC7" s="76"/>
      <c r="BD7" s="76"/>
      <c r="BE7" s="76"/>
      <c r="BF7" s="78"/>
      <c r="BG7" s="78"/>
      <c r="BH7" s="76"/>
      <c r="BI7" s="76"/>
      <c r="BJ7" s="76"/>
      <c r="BK7" s="78"/>
      <c r="BL7" s="84"/>
      <c r="BM7" s="84"/>
      <c r="BN7" s="84"/>
      <c r="BO7" s="76"/>
      <c r="BP7" s="76"/>
      <c r="BQ7" s="76"/>
      <c r="BR7" s="84"/>
      <c r="BS7" s="76"/>
    </row>
    <row r="8" ht="18" customHeight="1" spans="1:46">
      <c r="A8" s="18" t="str">
        <f>TEXT(ROW(A25)&amp;":00","hh:mm")</f>
        <v>01:00</v>
      </c>
      <c r="B8" s="19"/>
      <c r="C8" s="63"/>
      <c r="D8" s="63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3"/>
      <c r="AA8" s="13"/>
      <c r="AB8" s="13"/>
      <c r="AC8" s="13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79"/>
      <c r="AS8" s="79"/>
      <c r="AT8" s="51"/>
    </row>
    <row r="9" ht="18" customHeight="1" spans="1:46">
      <c r="A9" s="14" t="str">
        <f t="shared" ref="A9:A31" si="0">TEXT(ROW(A26)&amp;":00","hh:mm")</f>
        <v>02:00</v>
      </c>
      <c r="B9" s="15"/>
      <c r="C9" s="64"/>
      <c r="D9" s="6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80"/>
      <c r="AS9" s="80"/>
      <c r="AT9" s="49"/>
    </row>
    <row r="10" ht="18" customHeight="1" spans="1:46">
      <c r="A10" s="14" t="str">
        <f t="shared" si="0"/>
        <v>03:00</v>
      </c>
      <c r="B10" s="15"/>
      <c r="C10" s="64"/>
      <c r="D10" s="6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80"/>
      <c r="AS10" s="80"/>
      <c r="AT10" s="49"/>
    </row>
    <row r="11" ht="18" customHeight="1" spans="1:46">
      <c r="A11" s="14" t="str">
        <f t="shared" si="0"/>
        <v>04:00</v>
      </c>
      <c r="B11" s="15"/>
      <c r="C11" s="64"/>
      <c r="D11" s="6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80"/>
      <c r="AS11" s="80"/>
      <c r="AT11" s="49"/>
    </row>
    <row r="12" ht="18" customHeight="1" spans="1:46">
      <c r="A12" s="14" t="str">
        <f t="shared" si="0"/>
        <v>05:00</v>
      </c>
      <c r="B12" s="15"/>
      <c r="C12" s="64"/>
      <c r="D12" s="6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80"/>
      <c r="AS12" s="80"/>
      <c r="AT12" s="49"/>
    </row>
    <row r="13" ht="18" customHeight="1" spans="1:46">
      <c r="A13" s="14" t="str">
        <f t="shared" si="0"/>
        <v>06:00</v>
      </c>
      <c r="B13" s="15"/>
      <c r="C13" s="64"/>
      <c r="D13" s="6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72"/>
      <c r="T13" s="72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80"/>
      <c r="AS13" s="80"/>
      <c r="AT13" s="49"/>
    </row>
    <row r="14" ht="18" customHeight="1" spans="1:46">
      <c r="A14" s="14" t="str">
        <f t="shared" si="0"/>
        <v>07:00</v>
      </c>
      <c r="B14" s="15"/>
      <c r="C14" s="64"/>
      <c r="D14" s="6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80"/>
      <c r="AS14" s="80"/>
      <c r="AT14" s="49"/>
    </row>
    <row r="15" ht="18" customHeight="1" spans="1:46">
      <c r="A15" s="16" t="str">
        <f t="shared" si="0"/>
        <v>08:00</v>
      </c>
      <c r="B15" s="17"/>
      <c r="C15" s="65"/>
      <c r="D15" s="65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81"/>
      <c r="AS15" s="81"/>
      <c r="AT15" s="50"/>
    </row>
    <row r="16" ht="18" customHeight="1" spans="1:46">
      <c r="A16" s="12" t="str">
        <f t="shared" si="0"/>
        <v>09:00</v>
      </c>
      <c r="B16" s="13"/>
      <c r="C16" s="66"/>
      <c r="D16" s="66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9"/>
      <c r="AA16" s="19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82"/>
      <c r="AS16" s="82"/>
      <c r="AT16" s="48"/>
    </row>
    <row r="17" ht="18" customHeight="1" spans="1:46">
      <c r="A17" s="14" t="str">
        <f t="shared" si="0"/>
        <v>10:00</v>
      </c>
      <c r="B17" s="15"/>
      <c r="C17" s="64"/>
      <c r="D17" s="64"/>
      <c r="E17" s="15"/>
      <c r="F17" s="15"/>
      <c r="G17" s="15"/>
      <c r="H17" s="15"/>
      <c r="I17" s="15"/>
      <c r="J17" s="15"/>
      <c r="K17" s="15"/>
      <c r="L17" s="70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80"/>
      <c r="AS17" s="80"/>
      <c r="AT17" s="49"/>
    </row>
    <row r="18" ht="18" customHeight="1" spans="1:46">
      <c r="A18" s="14" t="str">
        <f t="shared" si="0"/>
        <v>11:00</v>
      </c>
      <c r="B18" s="15"/>
      <c r="C18" s="64"/>
      <c r="D18" s="6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80"/>
      <c r="AS18" s="80"/>
      <c r="AT18" s="49"/>
    </row>
    <row r="19" ht="18" customHeight="1" spans="1:46">
      <c r="A19" s="14" t="str">
        <f t="shared" si="0"/>
        <v>12:00</v>
      </c>
      <c r="B19" s="15"/>
      <c r="C19" s="64"/>
      <c r="D19" s="6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80"/>
      <c r="AS19" s="80"/>
      <c r="AT19" s="49"/>
    </row>
    <row r="20" ht="18" customHeight="1" spans="1:46">
      <c r="A20" s="14" t="str">
        <f t="shared" si="0"/>
        <v>13:00</v>
      </c>
      <c r="B20" s="15"/>
      <c r="C20" s="64"/>
      <c r="D20" s="6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80"/>
      <c r="AS20" s="80"/>
      <c r="AT20" s="49"/>
    </row>
    <row r="21" ht="18" customHeight="1" spans="1:46">
      <c r="A21" s="14" t="str">
        <f t="shared" si="0"/>
        <v>14:00</v>
      </c>
      <c r="B21" s="15"/>
      <c r="C21" s="64"/>
      <c r="D21" s="6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80"/>
      <c r="AS21" s="80"/>
      <c r="AT21" s="49"/>
    </row>
    <row r="22" ht="18" customHeight="1" spans="1:46">
      <c r="A22" s="14" t="str">
        <f t="shared" si="0"/>
        <v>15:00</v>
      </c>
      <c r="B22" s="15"/>
      <c r="C22" s="64"/>
      <c r="D22" s="6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80"/>
      <c r="AS22" s="80"/>
      <c r="AT22" s="49"/>
    </row>
    <row r="23" ht="18" customHeight="1" spans="1:46">
      <c r="A23" s="16" t="str">
        <f t="shared" si="0"/>
        <v>16:00</v>
      </c>
      <c r="B23" s="17"/>
      <c r="C23" s="65"/>
      <c r="D23" s="65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81"/>
      <c r="AS23" s="81"/>
      <c r="AT23" s="50"/>
    </row>
    <row r="24" ht="18" customHeight="1" spans="1:46">
      <c r="A24" s="18" t="str">
        <f t="shared" si="0"/>
        <v>17:00</v>
      </c>
      <c r="B24" s="19"/>
      <c r="C24" s="63"/>
      <c r="D24" s="63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82"/>
      <c r="AS24" s="82"/>
      <c r="AT24" s="48"/>
    </row>
    <row r="25" ht="18" customHeight="1" spans="1:46">
      <c r="A25" s="14" t="str">
        <f t="shared" si="0"/>
        <v>18:00</v>
      </c>
      <c r="B25" s="15"/>
      <c r="C25" s="64"/>
      <c r="D25" s="6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80"/>
      <c r="AS25" s="80"/>
      <c r="AT25" s="49"/>
    </row>
    <row r="26" ht="18" customHeight="1" spans="1:46">
      <c r="A26" s="14" t="str">
        <f t="shared" si="0"/>
        <v>19:00</v>
      </c>
      <c r="B26" s="15"/>
      <c r="C26" s="64"/>
      <c r="D26" s="6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80"/>
      <c r="AS26" s="80"/>
      <c r="AT26" s="49"/>
    </row>
    <row r="27" ht="18" customHeight="1" spans="1:46">
      <c r="A27" s="14" t="str">
        <f t="shared" si="0"/>
        <v>20:00</v>
      </c>
      <c r="B27" s="15"/>
      <c r="C27" s="64"/>
      <c r="D27" s="6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80"/>
      <c r="AS27" s="80"/>
      <c r="AT27" s="49"/>
    </row>
    <row r="28" ht="18" customHeight="1" spans="1:46">
      <c r="A28" s="14" t="str">
        <f t="shared" si="0"/>
        <v>21:00</v>
      </c>
      <c r="B28" s="15"/>
      <c r="C28" s="64"/>
      <c r="D28" s="6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80"/>
      <c r="AS28" s="80"/>
      <c r="AT28" s="49"/>
    </row>
    <row r="29" ht="18" customHeight="1" spans="1:46">
      <c r="A29" s="14" t="str">
        <f t="shared" si="0"/>
        <v>22:00</v>
      </c>
      <c r="B29" s="15"/>
      <c r="C29" s="64"/>
      <c r="D29" s="6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80"/>
      <c r="AS29" s="80"/>
      <c r="AT29" s="49"/>
    </row>
    <row r="30" ht="18" customHeight="1" spans="1:46">
      <c r="A30" s="14" t="str">
        <f t="shared" si="0"/>
        <v>23:00</v>
      </c>
      <c r="B30" s="15"/>
      <c r="C30" s="64"/>
      <c r="D30" s="6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80"/>
      <c r="AS30" s="80"/>
      <c r="AT30" s="49"/>
    </row>
    <row r="31" ht="18" customHeight="1" spans="1:46">
      <c r="A31" s="16" t="str">
        <f t="shared" si="0"/>
        <v>00:00</v>
      </c>
      <c r="B31" s="17"/>
      <c r="C31" s="65"/>
      <c r="D31" s="65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81"/>
      <c r="AS31" s="81"/>
      <c r="AT31" s="50"/>
    </row>
    <row r="32" ht="18" customHeight="1" spans="1:46">
      <c r="A32" s="20" t="s">
        <v>56</v>
      </c>
      <c r="B32" s="67" t="s">
        <v>57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71"/>
      <c r="Q32" s="67" t="s">
        <v>58</v>
      </c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71"/>
      <c r="AF32" s="67" t="s">
        <v>59</v>
      </c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83"/>
    </row>
    <row r="33" ht="93.75" customHeight="1" spans="1:46">
      <c r="A33" s="22"/>
      <c r="B33" s="69" t="s">
        <v>60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 t="s">
        <v>61</v>
      </c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 t="s">
        <v>62</v>
      </c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</row>
  </sheetData>
  <mergeCells count="83">
    <mergeCell ref="A2:AT2"/>
    <mergeCell ref="A3:X3"/>
    <mergeCell ref="Y3:AT3"/>
    <mergeCell ref="C4:D4"/>
    <mergeCell ref="F4:G4"/>
    <mergeCell ref="H4:L4"/>
    <mergeCell ref="M4:N4"/>
    <mergeCell ref="P4:R4"/>
    <mergeCell ref="S4:U4"/>
    <mergeCell ref="V4:X4"/>
    <mergeCell ref="Y4:AC4"/>
    <mergeCell ref="AD4:AS4"/>
    <mergeCell ref="AV4:BE4"/>
    <mergeCell ref="BF4:BK4"/>
    <mergeCell ref="BL4:BQ4"/>
    <mergeCell ref="AD5:AG5"/>
    <mergeCell ref="AH5:AI5"/>
    <mergeCell ref="AJ5:AK5"/>
    <mergeCell ref="AL5:AM5"/>
    <mergeCell ref="AN5:AO5"/>
    <mergeCell ref="AP5:AQ5"/>
    <mergeCell ref="AR5:AS5"/>
    <mergeCell ref="AV5:AZ5"/>
    <mergeCell ref="BA5:BE5"/>
    <mergeCell ref="J6:L6"/>
    <mergeCell ref="AA6:AC6"/>
    <mergeCell ref="B7:D7"/>
    <mergeCell ref="E7:F7"/>
    <mergeCell ref="J7:L7"/>
    <mergeCell ref="Q7:R7"/>
    <mergeCell ref="T7:U7"/>
    <mergeCell ref="W7:X7"/>
    <mergeCell ref="AA7:AC7"/>
    <mergeCell ref="AV7:AZ7"/>
    <mergeCell ref="BA7:BE7"/>
    <mergeCell ref="BH7:BJ7"/>
    <mergeCell ref="BL7:BN7"/>
    <mergeCell ref="B32:P32"/>
    <mergeCell ref="Q32:AE32"/>
    <mergeCell ref="AF32:AT32"/>
    <mergeCell ref="B33:P33"/>
    <mergeCell ref="Q33:AE33"/>
    <mergeCell ref="AF33:AT33"/>
    <mergeCell ref="A4:A7"/>
    <mergeCell ref="A32:A33"/>
    <mergeCell ref="B4:B6"/>
    <mergeCell ref="C5:C6"/>
    <mergeCell ref="D5:D6"/>
    <mergeCell ref="E4:E6"/>
    <mergeCell ref="F5:F6"/>
    <mergeCell ref="G5:G6"/>
    <mergeCell ref="H5:H6"/>
    <mergeCell ref="I5:I6"/>
    <mergeCell ref="M5:M6"/>
    <mergeCell ref="N5:N6"/>
    <mergeCell ref="O4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T4:AT7"/>
    <mergeCell ref="AU4:AU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4:BS7"/>
  </mergeCells>
  <printOptions horizontalCentered="1" verticalCentered="1"/>
  <pageMargins left="0.31496062992126" right="0.31496062992126" top="0.748031496062992" bottom="0.748031496062992" header="0.31496062992126" footer="0.31496062992126"/>
  <pageSetup paperSize="8" orientation="landscape" horizontalDpi="180" verticalDpi="18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33"/>
  <sheetViews>
    <sheetView view="pageLayout" zoomScale="80" zoomScaleNormal="100" workbookViewId="0">
      <selection activeCell="A2" sqref="A2:AO2"/>
    </sheetView>
  </sheetViews>
  <sheetFormatPr defaultColWidth="9" defaultRowHeight="14.4"/>
  <cols>
    <col min="1" max="1" width="5.88888888888889" customWidth="1"/>
    <col min="2" max="26" width="4.66666666666667" customWidth="1"/>
    <col min="27" max="30" width="5.77777777777778" customWidth="1"/>
    <col min="31" max="40" width="4.66666666666667" customWidth="1"/>
    <col min="41" max="41" width="7.11111111111111" customWidth="1"/>
  </cols>
  <sheetData>
    <row r="1" ht="22" customHeight="1"/>
    <row r="2" ht="29.25" customHeight="1" spans="1:41">
      <c r="A2" s="1" t="s">
        <v>63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ht="18.75" customHeight="1" spans="1:41">
      <c r="A3" s="2" t="s">
        <v>64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0" t="s">
        <v>6</v>
      </c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</row>
    <row r="4" ht="20.25" customHeight="1" spans="1:41">
      <c r="A4" s="4" t="s">
        <v>65</v>
      </c>
      <c r="B4" s="5" t="s">
        <v>66</v>
      </c>
      <c r="C4" s="5"/>
      <c r="D4" s="5"/>
      <c r="E4" s="5" t="s">
        <v>67</v>
      </c>
      <c r="F4" s="5"/>
      <c r="G4" s="5" t="s">
        <v>68</v>
      </c>
      <c r="H4" s="5"/>
      <c r="I4" s="5" t="s">
        <v>69</v>
      </c>
      <c r="J4" s="5"/>
      <c r="K4" s="5"/>
      <c r="L4" s="5"/>
      <c r="M4" s="24" t="s">
        <v>70</v>
      </c>
      <c r="N4" s="24" t="s">
        <v>71</v>
      </c>
      <c r="O4" s="5" t="s">
        <v>72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73</v>
      </c>
      <c r="AB4" s="5"/>
      <c r="AC4" s="5"/>
      <c r="AD4" s="5"/>
      <c r="AE4" s="5"/>
      <c r="AF4" s="5"/>
      <c r="AG4" s="5"/>
      <c r="AH4" s="5"/>
      <c r="AI4" s="5"/>
      <c r="AJ4" s="5" t="s">
        <v>74</v>
      </c>
      <c r="AK4" s="5"/>
      <c r="AL4" s="5"/>
      <c r="AM4" s="39" t="s">
        <v>75</v>
      </c>
      <c r="AN4" s="40"/>
      <c r="AO4" s="45" t="s">
        <v>76</v>
      </c>
    </row>
    <row r="5" ht="66.75" customHeight="1" spans="1:41">
      <c r="A5" s="6"/>
      <c r="B5" s="7" t="s">
        <v>77</v>
      </c>
      <c r="C5" s="7" t="s">
        <v>78</v>
      </c>
      <c r="D5" s="7" t="s">
        <v>79</v>
      </c>
      <c r="E5" s="7" t="s">
        <v>80</v>
      </c>
      <c r="F5" s="7" t="s">
        <v>25</v>
      </c>
      <c r="G5" s="8" t="s">
        <v>77</v>
      </c>
      <c r="H5" s="8" t="s">
        <v>78</v>
      </c>
      <c r="I5" s="7" t="s">
        <v>81</v>
      </c>
      <c r="J5" s="7"/>
      <c r="K5" s="7" t="s">
        <v>23</v>
      </c>
      <c r="L5" s="7"/>
      <c r="M5" s="7"/>
      <c r="N5" s="7"/>
      <c r="O5" s="7" t="s">
        <v>82</v>
      </c>
      <c r="P5" s="7"/>
      <c r="Q5" s="7"/>
      <c r="R5" s="7"/>
      <c r="S5" s="7"/>
      <c r="T5" s="7"/>
      <c r="U5" s="7" t="s">
        <v>83</v>
      </c>
      <c r="V5" s="7"/>
      <c r="W5" s="7"/>
      <c r="X5" s="7"/>
      <c r="Y5" s="7"/>
      <c r="Z5" s="7"/>
      <c r="AA5" s="31" t="s">
        <v>84</v>
      </c>
      <c r="AB5" s="32"/>
      <c r="AC5" s="33" t="s">
        <v>85</v>
      </c>
      <c r="AD5" s="34"/>
      <c r="AE5" s="7" t="s">
        <v>86</v>
      </c>
      <c r="AF5" s="7" t="s">
        <v>87</v>
      </c>
      <c r="AG5" s="7" t="s">
        <v>88</v>
      </c>
      <c r="AH5" s="7" t="s">
        <v>89</v>
      </c>
      <c r="AI5" s="7" t="s">
        <v>83</v>
      </c>
      <c r="AJ5" s="7" t="s">
        <v>90</v>
      </c>
      <c r="AK5" s="7" t="s">
        <v>91</v>
      </c>
      <c r="AL5" s="7" t="s">
        <v>92</v>
      </c>
      <c r="AM5" s="41" t="s">
        <v>93</v>
      </c>
      <c r="AN5" s="7" t="s">
        <v>94</v>
      </c>
      <c r="AO5" s="46"/>
    </row>
    <row r="6" ht="16.5" customHeight="1" spans="1:41">
      <c r="A6" s="6"/>
      <c r="B6" s="7"/>
      <c r="C6" s="7"/>
      <c r="D6" s="7"/>
      <c r="E6" s="7"/>
      <c r="F6" s="7"/>
      <c r="G6" s="7"/>
      <c r="H6" s="7"/>
      <c r="I6" s="7" t="s">
        <v>95</v>
      </c>
      <c r="J6" s="7" t="s">
        <v>96</v>
      </c>
      <c r="K6" s="7" t="s">
        <v>95</v>
      </c>
      <c r="L6" s="7" t="s">
        <v>96</v>
      </c>
      <c r="M6" s="7"/>
      <c r="N6" s="7"/>
      <c r="O6" s="8" t="s">
        <v>97</v>
      </c>
      <c r="P6" s="8" t="s">
        <v>98</v>
      </c>
      <c r="Q6" s="8" t="s">
        <v>99</v>
      </c>
      <c r="R6" s="8" t="s">
        <v>100</v>
      </c>
      <c r="S6" s="8" t="s">
        <v>101</v>
      </c>
      <c r="T6" s="8" t="s">
        <v>102</v>
      </c>
      <c r="U6" s="8" t="s">
        <v>97</v>
      </c>
      <c r="V6" s="8" t="s">
        <v>98</v>
      </c>
      <c r="W6" s="8" t="s">
        <v>99</v>
      </c>
      <c r="X6" s="8" t="s">
        <v>100</v>
      </c>
      <c r="Y6" s="8" t="s">
        <v>101</v>
      </c>
      <c r="Z6" s="8" t="s">
        <v>102</v>
      </c>
      <c r="AA6" s="35" t="s">
        <v>24</v>
      </c>
      <c r="AB6" s="7" t="s">
        <v>25</v>
      </c>
      <c r="AC6" s="36" t="s">
        <v>24</v>
      </c>
      <c r="AD6" s="7" t="s">
        <v>25</v>
      </c>
      <c r="AE6" s="7"/>
      <c r="AF6" s="7"/>
      <c r="AG6" s="7"/>
      <c r="AH6" s="7"/>
      <c r="AI6" s="7"/>
      <c r="AJ6" s="7"/>
      <c r="AK6" s="7"/>
      <c r="AL6" s="7"/>
      <c r="AM6" s="42"/>
      <c r="AN6" s="7"/>
      <c r="AO6" s="46"/>
    </row>
    <row r="7" ht="18" customHeight="1" spans="1:41">
      <c r="A7" s="9"/>
      <c r="B7" s="10" t="s">
        <v>49</v>
      </c>
      <c r="C7" s="10"/>
      <c r="D7" s="10"/>
      <c r="E7" s="10"/>
      <c r="F7" s="11" t="s">
        <v>52</v>
      </c>
      <c r="G7" s="10" t="s">
        <v>49</v>
      </c>
      <c r="H7" s="10"/>
      <c r="I7" s="25" t="s">
        <v>103</v>
      </c>
      <c r="J7" s="25"/>
      <c r="K7" s="10" t="s">
        <v>48</v>
      </c>
      <c r="L7" s="10"/>
      <c r="M7" s="25" t="s">
        <v>47</v>
      </c>
      <c r="N7" s="25" t="s">
        <v>47</v>
      </c>
      <c r="O7" s="25" t="s">
        <v>54</v>
      </c>
      <c r="P7" s="10"/>
      <c r="Q7" s="10"/>
      <c r="R7" s="10"/>
      <c r="S7" s="10"/>
      <c r="T7" s="10"/>
      <c r="U7" s="25" t="s">
        <v>47</v>
      </c>
      <c r="V7" s="10"/>
      <c r="W7" s="10"/>
      <c r="X7" s="10"/>
      <c r="Y7" s="10"/>
      <c r="Z7" s="10"/>
      <c r="AA7" s="10" t="s">
        <v>49</v>
      </c>
      <c r="AB7" s="11" t="s">
        <v>52</v>
      </c>
      <c r="AC7" s="10" t="s">
        <v>49</v>
      </c>
      <c r="AD7" s="11" t="s">
        <v>52</v>
      </c>
      <c r="AE7" s="25" t="s">
        <v>48</v>
      </c>
      <c r="AF7" s="10" t="s">
        <v>49</v>
      </c>
      <c r="AG7" s="10"/>
      <c r="AH7" s="10"/>
      <c r="AI7" s="25" t="s">
        <v>47</v>
      </c>
      <c r="AJ7" s="10"/>
      <c r="AK7" s="10"/>
      <c r="AL7" s="10"/>
      <c r="AM7" s="43" t="s">
        <v>51</v>
      </c>
      <c r="AN7" s="44"/>
      <c r="AO7" s="47"/>
    </row>
    <row r="8" ht="18" customHeight="1" spans="1:41">
      <c r="A8" s="12" t="str">
        <f>TEXT(ROW(A25)&amp;":00","hh:mm")</f>
        <v>01:00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48"/>
    </row>
    <row r="9" ht="18" customHeight="1" spans="1:41">
      <c r="A9" s="14" t="str">
        <f t="shared" ref="A9:A31" si="0">TEXT(ROW(A26)&amp;":00","hh:mm")</f>
        <v>02:00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49"/>
    </row>
    <row r="10" ht="18" customHeight="1" spans="1:41">
      <c r="A10" s="14" t="str">
        <f t="shared" si="0"/>
        <v>03:00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49"/>
    </row>
    <row r="11" ht="18" customHeight="1" spans="1:41">
      <c r="A11" s="14" t="str">
        <f t="shared" si="0"/>
        <v>04:00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49"/>
    </row>
    <row r="12" ht="18" customHeight="1" spans="1:41">
      <c r="A12" s="14" t="str">
        <f t="shared" si="0"/>
        <v>05:00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49"/>
    </row>
    <row r="13" ht="18" customHeight="1" spans="1:41">
      <c r="A13" s="14" t="str">
        <f t="shared" si="0"/>
        <v>06:00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49"/>
    </row>
    <row r="14" ht="18" customHeight="1" spans="1:41">
      <c r="A14" s="14" t="str">
        <f t="shared" si="0"/>
        <v>07:00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49"/>
    </row>
    <row r="15" ht="18" customHeight="1" spans="1:41">
      <c r="A15" s="16" t="str">
        <f t="shared" si="0"/>
        <v>08:00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50"/>
    </row>
    <row r="16" ht="18" customHeight="1" spans="1:41">
      <c r="A16" s="12" t="str">
        <f t="shared" si="0"/>
        <v>09:00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48"/>
    </row>
    <row r="17" ht="18" customHeight="1" spans="1:41">
      <c r="A17" s="14" t="str">
        <f t="shared" si="0"/>
        <v>10:00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49"/>
    </row>
    <row r="18" ht="18" customHeight="1" spans="1:41">
      <c r="A18" s="14" t="str">
        <f t="shared" si="0"/>
        <v>11:00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49"/>
    </row>
    <row r="19" ht="18" customHeight="1" spans="1:41">
      <c r="A19" s="14" t="str">
        <f t="shared" si="0"/>
        <v>12:00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49"/>
    </row>
    <row r="20" ht="18" customHeight="1" spans="1:41">
      <c r="A20" s="14" t="str">
        <f t="shared" si="0"/>
        <v>13:00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49"/>
    </row>
    <row r="21" ht="18" customHeight="1" spans="1:41">
      <c r="A21" s="14" t="str">
        <f t="shared" si="0"/>
        <v>14:00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49"/>
    </row>
    <row r="22" ht="18" customHeight="1" spans="1:41">
      <c r="A22" s="14" t="str">
        <f t="shared" si="0"/>
        <v>15:00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49"/>
    </row>
    <row r="23" ht="18" customHeight="1" spans="1:41">
      <c r="A23" s="16" t="str">
        <f t="shared" si="0"/>
        <v>16:00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50"/>
    </row>
    <row r="24" ht="18" customHeight="1" spans="1:41">
      <c r="A24" s="18" t="str">
        <f t="shared" si="0"/>
        <v>17:00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51"/>
    </row>
    <row r="25" ht="18" customHeight="1" spans="1:41">
      <c r="A25" s="14" t="str">
        <f t="shared" si="0"/>
        <v>18:00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49"/>
    </row>
    <row r="26" ht="18" customHeight="1" spans="1:41">
      <c r="A26" s="14" t="str">
        <f t="shared" si="0"/>
        <v>19:00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49"/>
    </row>
    <row r="27" ht="18" customHeight="1" spans="1:41">
      <c r="A27" s="14" t="str">
        <f t="shared" si="0"/>
        <v>20:00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49"/>
    </row>
    <row r="28" ht="18" customHeight="1" spans="1:41">
      <c r="A28" s="14" t="str">
        <f t="shared" si="0"/>
        <v>21:00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49"/>
    </row>
    <row r="29" ht="18" customHeight="1" spans="1:41">
      <c r="A29" s="14" t="str">
        <f t="shared" si="0"/>
        <v>22:00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49"/>
    </row>
    <row r="30" ht="18" customHeight="1" spans="1:41">
      <c r="A30" s="14" t="str">
        <f t="shared" si="0"/>
        <v>23:00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49"/>
    </row>
    <row r="31" ht="18" customHeight="1" spans="1:41">
      <c r="A31" s="16" t="str">
        <f t="shared" si="0"/>
        <v>00:00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50"/>
    </row>
    <row r="32" ht="18" customHeight="1" spans="1:41">
      <c r="A32" s="20" t="s">
        <v>56</v>
      </c>
      <c r="B32" s="21" t="s">
        <v>57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6" t="s">
        <v>58</v>
      </c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37"/>
      <c r="AC32" s="27" t="s">
        <v>59</v>
      </c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52"/>
    </row>
    <row r="33" ht="131.25" customHeight="1" spans="1:41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8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38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53"/>
    </row>
  </sheetData>
  <mergeCells count="53">
    <mergeCell ref="A2:AO2"/>
    <mergeCell ref="A3:X3"/>
    <mergeCell ref="Z3:AO3"/>
    <mergeCell ref="B4:D4"/>
    <mergeCell ref="E4:F4"/>
    <mergeCell ref="G4:H4"/>
    <mergeCell ref="I4:L4"/>
    <mergeCell ref="O4:Z4"/>
    <mergeCell ref="AA4:AI4"/>
    <mergeCell ref="AJ4:AL4"/>
    <mergeCell ref="AM4:AN4"/>
    <mergeCell ref="I5:J5"/>
    <mergeCell ref="K5:L5"/>
    <mergeCell ref="O5:T5"/>
    <mergeCell ref="U5:Z5"/>
    <mergeCell ref="AA5:AB5"/>
    <mergeCell ref="AC5:AD5"/>
    <mergeCell ref="B7:E7"/>
    <mergeCell ref="G7:H7"/>
    <mergeCell ref="I7:J7"/>
    <mergeCell ref="K7:L7"/>
    <mergeCell ref="O7:T7"/>
    <mergeCell ref="U7:Z7"/>
    <mergeCell ref="AF7:AH7"/>
    <mergeCell ref="AM7:AN7"/>
    <mergeCell ref="B32:N32"/>
    <mergeCell ref="O32:AB32"/>
    <mergeCell ref="AC32:AO32"/>
    <mergeCell ref="B33:N33"/>
    <mergeCell ref="O33:AB33"/>
    <mergeCell ref="AC33:AO33"/>
    <mergeCell ref="A4:A7"/>
    <mergeCell ref="A32:A33"/>
    <mergeCell ref="B5:B6"/>
    <mergeCell ref="C5:C6"/>
    <mergeCell ref="D5:D6"/>
    <mergeCell ref="E5:E6"/>
    <mergeCell ref="F5:F6"/>
    <mergeCell ref="G5:G6"/>
    <mergeCell ref="H5:H6"/>
    <mergeCell ref="M4:M6"/>
    <mergeCell ref="N4:N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4:AO7"/>
  </mergeCells>
  <printOptions horizontalCentered="1" verticalCentered="1"/>
  <pageMargins left="0.31496062992126" right="0.31496062992126" top="0.748031496062992" bottom="0.748031496062992" header="0.31496062992126" footer="0.31496062992126"/>
  <pageSetup paperSize="8" orientation="landscape" horizontalDpi="180" verticalDpi="18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回转窑中控A3皮</vt:lpstr>
      <vt:lpstr>窑中控正面A3</vt:lpstr>
      <vt:lpstr>窑中控反面A3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张明成</cp:lastModifiedBy>
  <dcterms:created xsi:type="dcterms:W3CDTF">2016-11-08T01:57:00Z</dcterms:created>
  <cp:lastPrinted>2020-02-06T08:38:00Z</cp:lastPrinted>
  <dcterms:modified xsi:type="dcterms:W3CDTF">2023-05-04T08:48:11Z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B3B40910CBAB4DF790E00EEDACF3538A</vt:lpwstr>
  </property>
</Properties>
</file>